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Anita 2021-04-26\05. Anita - Project SOP\02a - DOA Forms-Instr\Forms and Instructions\01-DOA Forms as of 2020-08\01-Forms UPDATED\"/>
    </mc:Choice>
  </mc:AlternateContent>
  <xr:revisionPtr revIDLastSave="0" documentId="13_ncr:1_{BECF988B-9D12-44E1-BB56-AD0943617ACA}" xr6:coauthVersionLast="47" xr6:coauthVersionMax="47" xr10:uidLastSave="{00000000-0000-0000-0000-000000000000}"/>
  <bookViews>
    <workbookView xWindow="30" yWindow="30" windowWidth="14325" windowHeight="15690" xr2:uid="{00000000-000D-0000-FFFF-FFFF00000000}"/>
  </bookViews>
  <sheets>
    <sheet name="ACC-PVC001 POV Reimb Req" sheetId="1" r:id="rId1"/>
    <sheet name="POV Reimb Req - Numbered" sheetId="2" r:id="rId2"/>
  </sheets>
  <definedNames>
    <definedName name="_xlnm.Print_Area" localSheetId="0">'ACC-PVC001 POV Reimb Req'!$A$1:$BH$56</definedName>
    <definedName name="_xlnm.Print_Area" localSheetId="1">'POV Reimb Req - Numbered'!$A$1:$BH$56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48" i="2" l="1"/>
  <c r="AH29" i="2"/>
  <c r="AH10" i="2"/>
  <c r="AH48" i="1"/>
  <c r="AH29" i="1"/>
  <c r="AH10" i="1"/>
</calcChain>
</file>

<file path=xl/sharedStrings.xml><?xml version="1.0" encoding="utf-8"?>
<sst xmlns="http://schemas.openxmlformats.org/spreadsheetml/2006/main" count="146" uniqueCount="22">
  <si>
    <t>GOVERNMENT OF GUAM</t>
  </si>
  <si>
    <t>REPORT FOR MONTH OF</t>
  </si>
  <si>
    <t>EMPLOYEE NAME</t>
  </si>
  <si>
    <t>CAR LICENSE NO.</t>
  </si>
  <si>
    <t>DEPARTMENT</t>
  </si>
  <si>
    <t>DIVISION</t>
  </si>
  <si>
    <t>SECTION</t>
  </si>
  <si>
    <t>TOTAL MILES DRIVEN ON OFFICIAL BUSINESS</t>
  </si>
  <si>
    <t>MILEAGE ALLOWED</t>
  </si>
  <si>
    <t>ACCOUNT NO.</t>
  </si>
  <si>
    <t>APPROVED</t>
  </si>
  <si>
    <t>DIVISION HEAD</t>
  </si>
  <si>
    <t>DATE</t>
  </si>
  <si>
    <t>REIMBURSEMENT REQUEST AND MONTHLY SUMMARY</t>
  </si>
  <si>
    <t>OF PRIVATE VEHICLES USED ON OFFICIAL BUSINESS</t>
  </si>
  <si>
    <t>@</t>
  </si>
  <si>
    <t>per mile =</t>
  </si>
  <si>
    <t>CERTIFYING OFFICER</t>
  </si>
  <si>
    <t>DIRECTOR</t>
  </si>
  <si>
    <t>PV-</t>
  </si>
  <si>
    <t xml:space="preserve"> </t>
  </si>
  <si>
    <t>Form ACC-PVC001 (06-2022)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</si>
</sst>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mm\ d\,\ yyyy"/>
    <numFmt numFmtId="165" formatCode="#,##0.000_);\(#,##0.000\)"/>
  </numFmts>
  <fonts count="8">
    <font>
      <sz val="10"/>
      <name val="Arial"/>
    </font>
    <font>
      <sz val="10"/>
      <name val="Cornerstone"/>
    </font>
    <font>
      <sz val="8"/>
      <name val="Arial Narrow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top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7" fillId="0" borderId="1" xfId="0" applyFont="1" applyBorder="1" applyAlignment="1" applyProtection="1"/>
    <xf numFmtId="0" fontId="6" fillId="0" borderId="2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top"/>
    </xf>
    <xf numFmtId="164" fontId="0" fillId="0" borderId="2" xfId="0" applyNumberForma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top"/>
    </xf>
    <xf numFmtId="0" fontId="4" fillId="0" borderId="7" xfId="0" applyFont="1" applyBorder="1" applyAlignment="1" applyProtection="1">
      <alignment vertical="top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" fontId="0" fillId="0" borderId="2" xfId="0" applyNumberFormat="1" applyBorder="1" applyAlignment="1" applyProtection="1">
      <alignment horizontal="center" vertical="center" wrapText="1"/>
      <protection locked="0"/>
    </xf>
    <xf numFmtId="4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44" fontId="0" fillId="2" borderId="2" xfId="0" applyNumberFormat="1" applyFill="1" applyBorder="1" applyAlignment="1" applyProtection="1">
      <alignment vertical="center"/>
    </xf>
    <xf numFmtId="44" fontId="0" fillId="2" borderId="4" xfId="0" applyNumberForma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textRotation="90"/>
    </xf>
    <xf numFmtId="0" fontId="3" fillId="0" borderId="5" xfId="0" applyFont="1" applyBorder="1" applyAlignment="1" applyProtection="1">
      <alignment horizontal="center" vertical="center" textRotation="90"/>
    </xf>
    <xf numFmtId="0" fontId="3" fillId="0" borderId="0" xfId="0" applyFont="1" applyBorder="1" applyAlignment="1" applyProtection="1">
      <alignment horizontal="center" vertical="center" textRotation="90"/>
    </xf>
    <xf numFmtId="0" fontId="3" fillId="0" borderId="6" xfId="0" applyFont="1" applyBorder="1" applyAlignment="1" applyProtection="1">
      <alignment horizontal="center" vertical="center" textRotation="90"/>
    </xf>
    <xf numFmtId="0" fontId="3" fillId="0" borderId="2" xfId="0" applyFont="1" applyBorder="1" applyAlignment="1" applyProtection="1">
      <alignment horizontal="center" vertical="center" textRotation="90"/>
    </xf>
    <xf numFmtId="0" fontId="3" fillId="0" borderId="4" xfId="0" applyFont="1" applyBorder="1" applyAlignment="1" applyProtection="1">
      <alignment horizontal="center" vertical="center" textRotation="90"/>
    </xf>
    <xf numFmtId="0" fontId="4" fillId="0" borderId="7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14609</xdr:colOff>
      <xdr:row>0</xdr:row>
      <xdr:rowOff>0</xdr:rowOff>
    </xdr:from>
    <xdr:to>
      <xdr:col>3</xdr:col>
      <xdr:colOff>71115</xdr:colOff>
      <xdr:row>3</xdr:row>
      <xdr:rowOff>57150</xdr:rowOff>
    </xdr:to>
    <xdr:pic>
      <xdr:nvPicPr>
        <xdr:cNvPr id="1147" name="Picture 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09" y="0"/>
          <a:ext cx="39940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16217</xdr:colOff>
      <xdr:row>18</xdr:row>
      <xdr:rowOff>76200</xdr:rowOff>
    </xdr:from>
    <xdr:to>
      <xdr:col>3</xdr:col>
      <xdr:colOff>58950</xdr:colOff>
      <xdr:row>22</xdr:row>
      <xdr:rowOff>47625</xdr:rowOff>
    </xdr:to>
    <xdr:pic>
      <xdr:nvPicPr>
        <xdr:cNvPr id="1148" name="Picture 4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217" y="3190875"/>
          <a:ext cx="385633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20466</xdr:colOff>
      <xdr:row>37</xdr:row>
      <xdr:rowOff>85725</xdr:rowOff>
    </xdr:from>
    <xdr:to>
      <xdr:col>3</xdr:col>
      <xdr:colOff>28768</xdr:colOff>
      <xdr:row>41</xdr:row>
      <xdr:rowOff>9525</xdr:rowOff>
    </xdr:to>
    <xdr:pic>
      <xdr:nvPicPr>
        <xdr:cNvPr id="1149" name="Picture 5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466" y="6448425"/>
          <a:ext cx="351202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9525</xdr:colOff>
      <xdr:row>2</xdr:row>
      <xdr:rowOff>0</xdr:rowOff>
    </xdr:from>
    <xdr:to>
      <xdr:col>53</xdr:col>
      <xdr:colOff>85725</xdr:colOff>
      <xdr:row>3</xdr:row>
      <xdr:rowOff>133350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838825" y="323850"/>
          <a:ext cx="304800" cy="295275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1</a:t>
          </a:r>
        </a:p>
      </xdr:txBody>
    </xdr:sp>
    <xdr:clientData/>
  </xdr:twoCellAnchor>
  <xdr:twoCellAnchor>
    <xdr:from>
      <xdr:col>25</xdr:col>
      <xdr:colOff>57150</xdr:colOff>
      <xdr:row>6</xdr:row>
      <xdr:rowOff>28575</xdr:rowOff>
    </xdr:from>
    <xdr:to>
      <xdr:col>28</xdr:col>
      <xdr:colOff>19050</xdr:colOff>
      <xdr:row>7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914650" y="1028700"/>
          <a:ext cx="304800" cy="295275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2</a:t>
          </a:r>
        </a:p>
      </xdr:txBody>
    </xdr:sp>
    <xdr:clientData/>
  </xdr:twoCellAnchor>
  <xdr:twoCellAnchor>
    <xdr:from>
      <xdr:col>25</xdr:col>
      <xdr:colOff>76200</xdr:colOff>
      <xdr:row>12</xdr:row>
      <xdr:rowOff>57150</xdr:rowOff>
    </xdr:from>
    <xdr:to>
      <xdr:col>28</xdr:col>
      <xdr:colOff>38100</xdr:colOff>
      <xdr:row>13</xdr:row>
      <xdr:rowOff>190500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933700" y="2171700"/>
          <a:ext cx="304800" cy="295275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3</a:t>
          </a:r>
        </a:p>
      </xdr:txBody>
    </xdr:sp>
    <xdr:clientData/>
  </xdr:twoCellAnchor>
  <xdr:twoCellAnchor editAs="oneCell">
    <xdr:from>
      <xdr:col>0</xdr:col>
      <xdr:colOff>14609</xdr:colOff>
      <xdr:row>0</xdr:row>
      <xdr:rowOff>0</xdr:rowOff>
    </xdr:from>
    <xdr:to>
      <xdr:col>3</xdr:col>
      <xdr:colOff>43570</xdr:colOff>
      <xdr:row>3</xdr:row>
      <xdr:rowOff>66675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F6388C1A-B83E-41A1-ADE6-94D7589E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09" y="0"/>
          <a:ext cx="371861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14609</xdr:colOff>
      <xdr:row>0</xdr:row>
      <xdr:rowOff>0</xdr:rowOff>
    </xdr:from>
    <xdr:to>
      <xdr:col>3</xdr:col>
      <xdr:colOff>71115</xdr:colOff>
      <xdr:row>3</xdr:row>
      <xdr:rowOff>66675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080B2DB9-0FB1-4BA1-8C27-2BBD7F4B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09" y="0"/>
          <a:ext cx="399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16217</xdr:colOff>
      <xdr:row>18</xdr:row>
      <xdr:rowOff>76199</xdr:rowOff>
    </xdr:from>
    <xdr:to>
      <xdr:col>3</xdr:col>
      <xdr:colOff>61246</xdr:colOff>
      <xdr:row>22</xdr:row>
      <xdr:rowOff>57149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4FACBDFE-6836-4C3B-84BE-DFA8E385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217" y="3190874"/>
          <a:ext cx="38792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20466</xdr:colOff>
      <xdr:row>37</xdr:row>
      <xdr:rowOff>76199</xdr:rowOff>
    </xdr:from>
    <xdr:to>
      <xdr:col>3</xdr:col>
      <xdr:colOff>36852</xdr:colOff>
      <xdr:row>41</xdr:row>
      <xdr:rowOff>19049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2967CFE4-B773-455D-B5EB-186FE57D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466" y="6438899"/>
          <a:ext cx="35928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H56"/>
  <sheetViews>
    <sheetView showGridLines="0" tabSelected="1" view="pageBreakPreview" zoomScaleNormal="100" zoomScaleSheetLayoutView="100" workbookViewId="0">
      <selection activeCell="A6" sqref="A6:S6"/>
    </sheetView>
  </sheetViews>
  <sheetFormatPr defaultRowHeight="12.75"/>
  <cols>
    <col min="1" max="60" width="1.7109375" style="1" customWidth="1"/>
    <col min="61" max="16384" width="9.140625" style="1"/>
  </cols>
  <sheetData>
    <row r="1" spans="1:6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</row>
    <row r="2" spans="1:60" ht="11.25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</row>
    <row r="3" spans="1:60" ht="11.2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</row>
    <row r="4" spans="1:60">
      <c r="AS4" s="8" t="s">
        <v>19</v>
      </c>
      <c r="AT4" s="8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</row>
    <row r="5" spans="1:60" s="2" customFormat="1" ht="8.25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5"/>
      <c r="T5" s="16" t="s">
        <v>2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5"/>
      <c r="AS5" s="10" t="s">
        <v>3</v>
      </c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60" ht="20.100000000000001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  <c r="T6" s="17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9"/>
      <c r="AS6" s="17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s="2" customFormat="1" ht="8.2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5"/>
      <c r="T7" s="16" t="s">
        <v>5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5"/>
      <c r="AS7" s="10" t="s">
        <v>6</v>
      </c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ht="20.100000000000001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7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9"/>
      <c r="AS8" s="20" t="s">
        <v>20</v>
      </c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</row>
    <row r="9" spans="1:60" s="2" customFormat="1" ht="8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5"/>
      <c r="T9" s="16" t="s">
        <v>8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5"/>
      <c r="AS9" s="10" t="s">
        <v>9</v>
      </c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ht="20.100000000000001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3" t="s">
        <v>15</v>
      </c>
      <c r="U10" s="24"/>
      <c r="V10" s="14">
        <v>0.58499999999999996</v>
      </c>
      <c r="W10" s="14"/>
      <c r="X10" s="14"/>
      <c r="Y10" s="14"/>
      <c r="Z10" s="14"/>
      <c r="AA10" s="14"/>
      <c r="AB10" s="25" t="s">
        <v>16</v>
      </c>
      <c r="AC10" s="25"/>
      <c r="AD10" s="25"/>
      <c r="AE10" s="25"/>
      <c r="AF10" s="25"/>
      <c r="AG10" s="25"/>
      <c r="AH10" s="26">
        <f>+A10*V10</f>
        <v>0</v>
      </c>
      <c r="AI10" s="26"/>
      <c r="AJ10" s="26"/>
      <c r="AK10" s="26"/>
      <c r="AL10" s="26"/>
      <c r="AM10" s="26"/>
      <c r="AN10" s="26"/>
      <c r="AO10" s="26"/>
      <c r="AP10" s="26"/>
      <c r="AQ10" s="26"/>
      <c r="AR10" s="27"/>
      <c r="AS10" s="17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1:60">
      <c r="A11" s="32" t="s">
        <v>10</v>
      </c>
      <c r="B11" s="33"/>
      <c r="C11" s="38" t="s">
        <v>11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39"/>
      <c r="AS11" s="28" t="s">
        <v>12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</row>
    <row r="12" spans="1:60" ht="20.100000000000001" customHeight="1">
      <c r="A12" s="34"/>
      <c r="B12" s="35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</row>
    <row r="13" spans="1:60">
      <c r="A13" s="34"/>
      <c r="B13" s="35"/>
      <c r="C13" s="38" t="s">
        <v>18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39"/>
      <c r="AS13" s="28" t="s">
        <v>12</v>
      </c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</row>
    <row r="14" spans="1:60" ht="20.100000000000001" customHeight="1">
      <c r="A14" s="34"/>
      <c r="B14" s="35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</row>
    <row r="15" spans="1:60">
      <c r="A15" s="34"/>
      <c r="B15" s="35"/>
      <c r="C15" s="38" t="s">
        <v>17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39"/>
      <c r="AS15" s="28" t="s">
        <v>12</v>
      </c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</row>
    <row r="16" spans="1:60" ht="20.100000000000001" customHeight="1">
      <c r="A16" s="36"/>
      <c r="B16" s="37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60" ht="10.5" customHeight="1">
      <c r="A17" s="7" t="s">
        <v>21</v>
      </c>
      <c r="AS17" s="4" t="s">
        <v>20</v>
      </c>
    </row>
    <row r="18" spans="1:60" ht="6.75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ht="9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>
      <c r="A20" s="12" t="s">
        <v>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ht="11.25" customHeight="1">
      <c r="A21" s="13" t="s">
        <v>13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1:60" ht="11.25" customHeight="1">
      <c r="A22" s="13" t="s">
        <v>14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1:60">
      <c r="AS23" s="8" t="s">
        <v>19</v>
      </c>
      <c r="AT23" s="8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</row>
    <row r="24" spans="1:60" s="2" customFormat="1" ht="8.25">
      <c r="A24" s="10" t="s">
        <v>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5"/>
      <c r="T24" s="16" t="s">
        <v>2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5"/>
      <c r="AS24" s="10" t="s">
        <v>3</v>
      </c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ht="20.100000000000001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17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9"/>
      <c r="AS25" s="17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</row>
    <row r="26" spans="1:60" s="2" customFormat="1" ht="8.25">
      <c r="A26" s="10" t="s">
        <v>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5"/>
      <c r="T26" s="16" t="s">
        <v>5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5"/>
      <c r="AS26" s="10" t="s">
        <v>6</v>
      </c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ht="20.100000000000001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17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9"/>
      <c r="AS27" s="20" t="s">
        <v>20</v>
      </c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</row>
    <row r="28" spans="1:60" s="2" customFormat="1" ht="8.25">
      <c r="A28" s="10" t="s">
        <v>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5"/>
      <c r="T28" s="16" t="s">
        <v>8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5"/>
      <c r="AS28" s="10" t="s">
        <v>9</v>
      </c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ht="20.100000000000001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2"/>
      <c r="T29" s="23" t="s">
        <v>15</v>
      </c>
      <c r="U29" s="24"/>
      <c r="V29" s="14">
        <v>0.58499999999999996</v>
      </c>
      <c r="W29" s="14"/>
      <c r="X29" s="14"/>
      <c r="Y29" s="14"/>
      <c r="Z29" s="14"/>
      <c r="AA29" s="14"/>
      <c r="AB29" s="25" t="s">
        <v>16</v>
      </c>
      <c r="AC29" s="25"/>
      <c r="AD29" s="25"/>
      <c r="AE29" s="25"/>
      <c r="AF29" s="25"/>
      <c r="AG29" s="25"/>
      <c r="AH29" s="26">
        <f>+A29*V29</f>
        <v>0</v>
      </c>
      <c r="AI29" s="26"/>
      <c r="AJ29" s="26"/>
      <c r="AK29" s="26"/>
      <c r="AL29" s="26"/>
      <c r="AM29" s="26"/>
      <c r="AN29" s="26"/>
      <c r="AO29" s="26"/>
      <c r="AP29" s="26"/>
      <c r="AQ29" s="26"/>
      <c r="AR29" s="27"/>
      <c r="AS29" s="17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</row>
    <row r="30" spans="1:60">
      <c r="A30" s="32" t="s">
        <v>10</v>
      </c>
      <c r="B30" s="33"/>
      <c r="C30" s="38" t="s">
        <v>11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39"/>
      <c r="AS30" s="28" t="s">
        <v>12</v>
      </c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</row>
    <row r="31" spans="1:60" ht="20.100000000000001" customHeight="1">
      <c r="A31" s="34"/>
      <c r="B31" s="35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</row>
    <row r="32" spans="1:60">
      <c r="A32" s="34"/>
      <c r="B32" s="35"/>
      <c r="C32" s="38" t="s">
        <v>18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39"/>
      <c r="AS32" s="28" t="s">
        <v>12</v>
      </c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</row>
    <row r="33" spans="1:60" ht="20.100000000000001" customHeight="1">
      <c r="A33" s="34"/>
      <c r="B33" s="35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</row>
    <row r="34" spans="1:60">
      <c r="A34" s="34"/>
      <c r="B34" s="35"/>
      <c r="C34" s="38" t="s">
        <v>17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39"/>
      <c r="AS34" s="28" t="s">
        <v>12</v>
      </c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</row>
    <row r="35" spans="1:60" ht="20.100000000000001" customHeight="1">
      <c r="A35" s="36"/>
      <c r="B35" s="37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</row>
    <row r="36" spans="1:60" ht="12" customHeight="1">
      <c r="A36" s="7" t="s">
        <v>21</v>
      </c>
    </row>
    <row r="37" spans="1:60" ht="6.75" customHeight="1" thickBo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9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>
      <c r="A39" s="12" t="s">
        <v>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60" ht="11.25" customHeight="1">
      <c r="A40" s="13" t="s">
        <v>13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1:60" ht="11.25" customHeight="1">
      <c r="A41" s="13" t="s">
        <v>14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1:60">
      <c r="AS42" s="8" t="s">
        <v>19</v>
      </c>
      <c r="AT42" s="8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</row>
    <row r="43" spans="1:60" s="2" customFormat="1" ht="8.25">
      <c r="A43" s="10" t="s">
        <v>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5"/>
      <c r="T43" s="16" t="s">
        <v>2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5"/>
      <c r="AS43" s="10" t="s">
        <v>3</v>
      </c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60" ht="20.100000000000001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17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9"/>
      <c r="AS44" s="17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</row>
    <row r="45" spans="1:60" s="2" customFormat="1" ht="8.25">
      <c r="A45" s="10" t="s">
        <v>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5"/>
      <c r="T45" s="16" t="s">
        <v>5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5"/>
      <c r="AS45" s="10" t="s">
        <v>6</v>
      </c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60" ht="20.100000000000001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  <c r="T46" s="17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9"/>
      <c r="AS46" s="20" t="s">
        <v>20</v>
      </c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1:60" s="2" customFormat="1" ht="8.25">
      <c r="A47" s="10" t="s">
        <v>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5"/>
      <c r="T47" s="16" t="s">
        <v>8</v>
      </c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5"/>
      <c r="AS47" s="10" t="s">
        <v>9</v>
      </c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60" ht="20.100000000000001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3" t="s">
        <v>15</v>
      </c>
      <c r="U48" s="24"/>
      <c r="V48" s="14">
        <v>0.58499999999999996</v>
      </c>
      <c r="W48" s="14"/>
      <c r="X48" s="14"/>
      <c r="Y48" s="14"/>
      <c r="Z48" s="14"/>
      <c r="AA48" s="14"/>
      <c r="AB48" s="25" t="s">
        <v>16</v>
      </c>
      <c r="AC48" s="25"/>
      <c r="AD48" s="25"/>
      <c r="AE48" s="25"/>
      <c r="AF48" s="25"/>
      <c r="AG48" s="25"/>
      <c r="AH48" s="26">
        <f>+A48*V48</f>
        <v>0</v>
      </c>
      <c r="AI48" s="26"/>
      <c r="AJ48" s="26"/>
      <c r="AK48" s="26"/>
      <c r="AL48" s="26"/>
      <c r="AM48" s="26"/>
      <c r="AN48" s="26"/>
      <c r="AO48" s="26"/>
      <c r="AP48" s="26"/>
      <c r="AQ48" s="26"/>
      <c r="AR48" s="27"/>
      <c r="AS48" s="17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</row>
    <row r="49" spans="1:60">
      <c r="A49" s="32" t="s">
        <v>10</v>
      </c>
      <c r="B49" s="33"/>
      <c r="C49" s="38" t="s">
        <v>11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39"/>
      <c r="AS49" s="28" t="s">
        <v>12</v>
      </c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</row>
    <row r="50" spans="1:60" ht="20.100000000000001" customHeight="1">
      <c r="A50" s="34"/>
      <c r="B50" s="35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1:60">
      <c r="A51" s="34"/>
      <c r="B51" s="35"/>
      <c r="C51" s="38" t="s">
        <v>18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39"/>
      <c r="AS51" s="28" t="s">
        <v>12</v>
      </c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</row>
    <row r="52" spans="1:60" ht="20.100000000000001" customHeight="1">
      <c r="A52" s="34"/>
      <c r="B52" s="35"/>
      <c r="C52" s="29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</row>
    <row r="53" spans="1:60">
      <c r="A53" s="34"/>
      <c r="B53" s="35"/>
      <c r="C53" s="38" t="s">
        <v>17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39"/>
      <c r="AS53" s="28" t="s">
        <v>12</v>
      </c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</row>
    <row r="54" spans="1:60" ht="20.100000000000001" customHeight="1">
      <c r="A54" s="36"/>
      <c r="B54" s="37"/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</row>
    <row r="55" spans="1:60" ht="12" customHeight="1">
      <c r="A55" s="7" t="s">
        <v>21</v>
      </c>
    </row>
    <row r="56" spans="1:60" ht="2.25" customHeight="1"/>
  </sheetData>
  <sheetProtection algorithmName="SHA-512" hashValue="7iqU8h93wbyERrpS79E4KTD/BTVYqis4pwRO2IqompX61XyWYS3ZtGxpAp6+f9jeMlTXnW69pSRoli4GcoXsVg==" saltValue="b5DrvJjyjOsiZgpFF6mN8A==" spinCount="100000" sheet="1" objects="1" scenarios="1" formatCells="0"/>
  <mergeCells count="117">
    <mergeCell ref="A40:BH40"/>
    <mergeCell ref="A41:BH41"/>
    <mergeCell ref="AS54:BH54"/>
    <mergeCell ref="C52:AR52"/>
    <mergeCell ref="C54:AR54"/>
    <mergeCell ref="A49:B54"/>
    <mergeCell ref="C49:AR49"/>
    <mergeCell ref="AS49:BH49"/>
    <mergeCell ref="C50:AR50"/>
    <mergeCell ref="AS50:BH50"/>
    <mergeCell ref="C51:AR51"/>
    <mergeCell ref="AS51:BH51"/>
    <mergeCell ref="AS52:BH52"/>
    <mergeCell ref="C53:AR53"/>
    <mergeCell ref="AS53:BH53"/>
    <mergeCell ref="C34:AR34"/>
    <mergeCell ref="AS34:BH34"/>
    <mergeCell ref="AS35:BH35"/>
    <mergeCell ref="A39:BH39"/>
    <mergeCell ref="A30:B35"/>
    <mergeCell ref="C30:AR30"/>
    <mergeCell ref="AS30:BH30"/>
    <mergeCell ref="C31:AR31"/>
    <mergeCell ref="AS31:BH31"/>
    <mergeCell ref="C32:AR32"/>
    <mergeCell ref="C33:AR33"/>
    <mergeCell ref="C35:AR35"/>
    <mergeCell ref="A28:S28"/>
    <mergeCell ref="T28:AR28"/>
    <mergeCell ref="AS28:BH28"/>
    <mergeCell ref="A25:S25"/>
    <mergeCell ref="T25:AR25"/>
    <mergeCell ref="AS25:BH25"/>
    <mergeCell ref="C14:AR14"/>
    <mergeCell ref="C16:AR16"/>
    <mergeCell ref="C15:AR15"/>
    <mergeCell ref="A1:BH1"/>
    <mergeCell ref="A2:BH2"/>
    <mergeCell ref="A3:BH3"/>
    <mergeCell ref="A11:B16"/>
    <mergeCell ref="C11:AR11"/>
    <mergeCell ref="T9:AR9"/>
    <mergeCell ref="AS14:BH14"/>
    <mergeCell ref="AS11:BH11"/>
    <mergeCell ref="AS13:BH13"/>
    <mergeCell ref="AB10:AG10"/>
    <mergeCell ref="C13:AR13"/>
    <mergeCell ref="A10:S10"/>
    <mergeCell ref="T10:U10"/>
    <mergeCell ref="AH10:AR10"/>
    <mergeCell ref="AS10:BH10"/>
    <mergeCell ref="A9:S9"/>
    <mergeCell ref="A7:S7"/>
    <mergeCell ref="AS7:BH7"/>
    <mergeCell ref="AS8:BH8"/>
    <mergeCell ref="AS9:BH9"/>
    <mergeCell ref="A8:S8"/>
    <mergeCell ref="A5:S5"/>
    <mergeCell ref="T7:AR7"/>
    <mergeCell ref="AS15:BH15"/>
    <mergeCell ref="A27:S27"/>
    <mergeCell ref="T27:AR27"/>
    <mergeCell ref="AS27:BH27"/>
    <mergeCell ref="A26:S26"/>
    <mergeCell ref="T26:AR26"/>
    <mergeCell ref="AS26:BH26"/>
    <mergeCell ref="A22:BH22"/>
    <mergeCell ref="A24:S24"/>
    <mergeCell ref="T24:AR24"/>
    <mergeCell ref="C12:AR12"/>
    <mergeCell ref="AS12:BH12"/>
    <mergeCell ref="AS24:BH24"/>
    <mergeCell ref="A43:S43"/>
    <mergeCell ref="T43:AR43"/>
    <mergeCell ref="AS43:BH43"/>
    <mergeCell ref="T46:AR46"/>
    <mergeCell ref="AS46:BH46"/>
    <mergeCell ref="A48:S48"/>
    <mergeCell ref="T48:U48"/>
    <mergeCell ref="AB48:AG48"/>
    <mergeCell ref="AH48:AR48"/>
    <mergeCell ref="AS48:BH48"/>
    <mergeCell ref="V48:AA48"/>
    <mergeCell ref="A45:S45"/>
    <mergeCell ref="T45:AR45"/>
    <mergeCell ref="AS45:BH45"/>
    <mergeCell ref="A47:S47"/>
    <mergeCell ref="T47:AR47"/>
    <mergeCell ref="AS47:BH47"/>
    <mergeCell ref="A46:S46"/>
    <mergeCell ref="A44:S44"/>
    <mergeCell ref="T44:AR44"/>
    <mergeCell ref="AS44:BH44"/>
    <mergeCell ref="AS4:AT4"/>
    <mergeCell ref="AU4:BH4"/>
    <mergeCell ref="AS23:AT23"/>
    <mergeCell ref="AU23:BH23"/>
    <mergeCell ref="AS42:AT42"/>
    <mergeCell ref="AU42:BH42"/>
    <mergeCell ref="AS5:BH5"/>
    <mergeCell ref="AS16:BH16"/>
    <mergeCell ref="A20:BH20"/>
    <mergeCell ref="A21:BH21"/>
    <mergeCell ref="V10:AA10"/>
    <mergeCell ref="V29:AA29"/>
    <mergeCell ref="A29:S29"/>
    <mergeCell ref="T29:U29"/>
    <mergeCell ref="AS33:BH33"/>
    <mergeCell ref="AS32:BH32"/>
    <mergeCell ref="AB29:AG29"/>
    <mergeCell ref="AH29:AR29"/>
    <mergeCell ref="AS29:BH29"/>
    <mergeCell ref="T5:AR5"/>
    <mergeCell ref="A6:S6"/>
    <mergeCell ref="T6:AR6"/>
    <mergeCell ref="AS6:BH6"/>
    <mergeCell ref="T8:AR8"/>
  </mergeCells>
  <phoneticPr fontId="0" type="noConversion"/>
  <printOptions horizontalCentered="1" verticalCentered="1"/>
  <pageMargins left="0.2" right="0.2" top="0.45" bottom="0.45" header="0.2" footer="0.2"/>
  <pageSetup scale="9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56"/>
  <sheetViews>
    <sheetView showGridLines="0" view="pageBreakPreview" zoomScaleNormal="100" zoomScaleSheetLayoutView="100" workbookViewId="0">
      <selection activeCell="A6" sqref="A6:S6"/>
    </sheetView>
  </sheetViews>
  <sheetFormatPr defaultRowHeight="12.75"/>
  <cols>
    <col min="1" max="60" width="1.7109375" style="3" customWidth="1"/>
    <col min="61" max="16384" width="9.140625" style="3"/>
  </cols>
  <sheetData>
    <row r="1" spans="1:60" s="1" customForma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</row>
    <row r="2" spans="1:60" s="1" customFormat="1" ht="11.25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</row>
    <row r="3" spans="1:60" s="1" customFormat="1" ht="11.2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</row>
    <row r="4" spans="1:60" s="1" customFormat="1">
      <c r="AS4" s="8" t="s">
        <v>19</v>
      </c>
      <c r="AT4" s="8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</row>
    <row r="5" spans="1:60" s="2" customFormat="1" ht="8.25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5"/>
      <c r="T5" s="16" t="s">
        <v>2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5"/>
      <c r="AS5" s="10" t="s">
        <v>3</v>
      </c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60" s="1" customFormat="1" ht="20.100000000000001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  <c r="T6" s="17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9"/>
      <c r="AS6" s="17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s="2" customFormat="1" ht="8.2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5"/>
      <c r="T7" s="16" t="s">
        <v>5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5"/>
      <c r="AS7" s="10" t="s">
        <v>6</v>
      </c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s="1" customFormat="1" ht="20.100000000000001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7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9"/>
      <c r="AS8" s="20" t="s">
        <v>20</v>
      </c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</row>
    <row r="9" spans="1:60" s="2" customFormat="1" ht="8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5"/>
      <c r="T9" s="16" t="s">
        <v>8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5"/>
      <c r="AS9" s="10" t="s">
        <v>9</v>
      </c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s="1" customFormat="1" ht="20.100000000000001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3" t="s">
        <v>15</v>
      </c>
      <c r="U10" s="24"/>
      <c r="V10" s="14">
        <v>0.58499999999999996</v>
      </c>
      <c r="W10" s="14"/>
      <c r="X10" s="14"/>
      <c r="Y10" s="14"/>
      <c r="Z10" s="14"/>
      <c r="AA10" s="14"/>
      <c r="AB10" s="25" t="s">
        <v>16</v>
      </c>
      <c r="AC10" s="25"/>
      <c r="AD10" s="25"/>
      <c r="AE10" s="25"/>
      <c r="AF10" s="25"/>
      <c r="AG10" s="25"/>
      <c r="AH10" s="26">
        <f>+A10*V10</f>
        <v>0</v>
      </c>
      <c r="AI10" s="26"/>
      <c r="AJ10" s="26"/>
      <c r="AK10" s="26"/>
      <c r="AL10" s="26"/>
      <c r="AM10" s="26"/>
      <c r="AN10" s="26"/>
      <c r="AO10" s="26"/>
      <c r="AP10" s="26"/>
      <c r="AQ10" s="26"/>
      <c r="AR10" s="27"/>
      <c r="AS10" s="17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1:60" s="1" customFormat="1">
      <c r="A11" s="32" t="s">
        <v>10</v>
      </c>
      <c r="B11" s="33"/>
      <c r="C11" s="38" t="s">
        <v>11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39"/>
      <c r="AS11" s="28" t="s">
        <v>12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</row>
    <row r="12" spans="1:60" s="1" customFormat="1" ht="20.100000000000001" customHeight="1">
      <c r="A12" s="34"/>
      <c r="B12" s="35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</row>
    <row r="13" spans="1:60" s="1" customFormat="1">
      <c r="A13" s="34"/>
      <c r="B13" s="35"/>
      <c r="C13" s="38" t="s">
        <v>18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39"/>
      <c r="AS13" s="28" t="s">
        <v>12</v>
      </c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</row>
    <row r="14" spans="1:60" s="1" customFormat="1" ht="20.100000000000001" customHeight="1">
      <c r="A14" s="34"/>
      <c r="B14" s="35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</row>
    <row r="15" spans="1:60" s="1" customFormat="1">
      <c r="A15" s="34"/>
      <c r="B15" s="35"/>
      <c r="C15" s="38" t="s">
        <v>17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39"/>
      <c r="AS15" s="28" t="s">
        <v>12</v>
      </c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</row>
    <row r="16" spans="1:60" s="1" customFormat="1" ht="20.100000000000001" customHeight="1">
      <c r="A16" s="36"/>
      <c r="B16" s="37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60" s="1" customFormat="1" ht="10.5" customHeight="1">
      <c r="A17" s="7" t="s">
        <v>21</v>
      </c>
      <c r="AS17" s="4" t="s">
        <v>20</v>
      </c>
    </row>
    <row r="18" spans="1:60" s="1" customFormat="1" ht="6.75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s="1" customFormat="1" ht="9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1" customFormat="1">
      <c r="A20" s="12" t="s">
        <v>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s="1" customFormat="1" ht="11.25" customHeight="1">
      <c r="A21" s="13" t="s">
        <v>13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1:60" s="1" customFormat="1" ht="11.25" customHeight="1">
      <c r="A22" s="13" t="s">
        <v>14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1:60" s="1" customFormat="1">
      <c r="AS23" s="8" t="s">
        <v>19</v>
      </c>
      <c r="AT23" s="8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</row>
    <row r="24" spans="1:60" s="2" customFormat="1" ht="8.25">
      <c r="A24" s="10" t="s">
        <v>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5"/>
      <c r="T24" s="16" t="s">
        <v>2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5"/>
      <c r="AS24" s="10" t="s">
        <v>3</v>
      </c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s="1" customFormat="1" ht="20.100000000000001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17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9"/>
      <c r="AS25" s="17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</row>
    <row r="26" spans="1:60" s="2" customFormat="1" ht="8.25">
      <c r="A26" s="10" t="s">
        <v>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5"/>
      <c r="T26" s="16" t="s">
        <v>5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5"/>
      <c r="AS26" s="10" t="s">
        <v>6</v>
      </c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s="1" customFormat="1" ht="20.100000000000001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17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9"/>
      <c r="AS27" s="20" t="s">
        <v>20</v>
      </c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</row>
    <row r="28" spans="1:60" s="2" customFormat="1" ht="8.25">
      <c r="A28" s="10" t="s">
        <v>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5"/>
      <c r="T28" s="16" t="s">
        <v>8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5"/>
      <c r="AS28" s="10" t="s">
        <v>9</v>
      </c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s="1" customFormat="1" ht="20.100000000000001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2"/>
      <c r="T29" s="23" t="s">
        <v>15</v>
      </c>
      <c r="U29" s="24"/>
      <c r="V29" s="14">
        <v>0.58499999999999996</v>
      </c>
      <c r="W29" s="14"/>
      <c r="X29" s="14"/>
      <c r="Y29" s="14"/>
      <c r="Z29" s="14"/>
      <c r="AA29" s="14"/>
      <c r="AB29" s="25" t="s">
        <v>16</v>
      </c>
      <c r="AC29" s="25"/>
      <c r="AD29" s="25"/>
      <c r="AE29" s="25"/>
      <c r="AF29" s="25"/>
      <c r="AG29" s="25"/>
      <c r="AH29" s="26">
        <f>+A29*V29</f>
        <v>0</v>
      </c>
      <c r="AI29" s="26"/>
      <c r="AJ29" s="26"/>
      <c r="AK29" s="26"/>
      <c r="AL29" s="26"/>
      <c r="AM29" s="26"/>
      <c r="AN29" s="26"/>
      <c r="AO29" s="26"/>
      <c r="AP29" s="26"/>
      <c r="AQ29" s="26"/>
      <c r="AR29" s="27"/>
      <c r="AS29" s="17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</row>
    <row r="30" spans="1:60" s="1" customFormat="1">
      <c r="A30" s="32" t="s">
        <v>10</v>
      </c>
      <c r="B30" s="33"/>
      <c r="C30" s="38" t="s">
        <v>11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39"/>
      <c r="AS30" s="28" t="s">
        <v>12</v>
      </c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</row>
    <row r="31" spans="1:60" s="1" customFormat="1" ht="20.100000000000001" customHeight="1">
      <c r="A31" s="34"/>
      <c r="B31" s="35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</row>
    <row r="32" spans="1:60" s="1" customFormat="1">
      <c r="A32" s="34"/>
      <c r="B32" s="35"/>
      <c r="C32" s="38" t="s">
        <v>18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39"/>
      <c r="AS32" s="28" t="s">
        <v>12</v>
      </c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</row>
    <row r="33" spans="1:60" s="1" customFormat="1" ht="20.100000000000001" customHeight="1">
      <c r="A33" s="34"/>
      <c r="B33" s="35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</row>
    <row r="34" spans="1:60" s="1" customFormat="1">
      <c r="A34" s="34"/>
      <c r="B34" s="35"/>
      <c r="C34" s="38" t="s">
        <v>17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39"/>
      <c r="AS34" s="28" t="s">
        <v>12</v>
      </c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</row>
    <row r="35" spans="1:60" s="1" customFormat="1" ht="20.100000000000001" customHeight="1">
      <c r="A35" s="36"/>
      <c r="B35" s="37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</row>
    <row r="36" spans="1:60" s="1" customFormat="1" ht="12" customHeight="1">
      <c r="A36" s="7" t="s">
        <v>21</v>
      </c>
    </row>
    <row r="37" spans="1:60" s="1" customFormat="1" ht="6.75" customHeight="1" thickBo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s="1" customFormat="1" ht="9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 s="1" customFormat="1">
      <c r="A39" s="12" t="s">
        <v>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60" s="1" customFormat="1" ht="11.25" customHeight="1">
      <c r="A40" s="13" t="s">
        <v>13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1:60" s="1" customFormat="1" ht="11.25" customHeight="1">
      <c r="A41" s="13" t="s">
        <v>14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1:60" s="1" customFormat="1">
      <c r="AS42" s="8" t="s">
        <v>19</v>
      </c>
      <c r="AT42" s="8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</row>
    <row r="43" spans="1:60" s="2" customFormat="1" ht="8.25">
      <c r="A43" s="10" t="s">
        <v>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5"/>
      <c r="T43" s="16" t="s">
        <v>2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5"/>
      <c r="AS43" s="10" t="s">
        <v>3</v>
      </c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60" s="1" customFormat="1" ht="20.100000000000001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17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9"/>
      <c r="AS44" s="17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</row>
    <row r="45" spans="1:60" s="2" customFormat="1" ht="8.25">
      <c r="A45" s="10" t="s">
        <v>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5"/>
      <c r="T45" s="16" t="s">
        <v>5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5"/>
      <c r="AS45" s="10" t="s">
        <v>6</v>
      </c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60" s="1" customFormat="1" ht="20.100000000000001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  <c r="T46" s="17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9"/>
      <c r="AS46" s="20" t="s">
        <v>20</v>
      </c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1:60" s="2" customFormat="1" ht="8.25">
      <c r="A47" s="10" t="s">
        <v>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5"/>
      <c r="T47" s="16" t="s">
        <v>8</v>
      </c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5"/>
      <c r="AS47" s="10" t="s">
        <v>9</v>
      </c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60" s="1" customFormat="1" ht="20.100000000000001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3" t="s">
        <v>15</v>
      </c>
      <c r="U48" s="24"/>
      <c r="V48" s="14">
        <v>0.58499999999999996</v>
      </c>
      <c r="W48" s="14"/>
      <c r="X48" s="14"/>
      <c r="Y48" s="14"/>
      <c r="Z48" s="14"/>
      <c r="AA48" s="14"/>
      <c r="AB48" s="25" t="s">
        <v>16</v>
      </c>
      <c r="AC48" s="25"/>
      <c r="AD48" s="25"/>
      <c r="AE48" s="25"/>
      <c r="AF48" s="25"/>
      <c r="AG48" s="25"/>
      <c r="AH48" s="26">
        <f>+A48*V48</f>
        <v>0</v>
      </c>
      <c r="AI48" s="26"/>
      <c r="AJ48" s="26"/>
      <c r="AK48" s="26"/>
      <c r="AL48" s="26"/>
      <c r="AM48" s="26"/>
      <c r="AN48" s="26"/>
      <c r="AO48" s="26"/>
      <c r="AP48" s="26"/>
      <c r="AQ48" s="26"/>
      <c r="AR48" s="27"/>
      <c r="AS48" s="17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</row>
    <row r="49" spans="1:60" s="1" customFormat="1">
      <c r="A49" s="32" t="s">
        <v>10</v>
      </c>
      <c r="B49" s="33"/>
      <c r="C49" s="38" t="s">
        <v>11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39"/>
      <c r="AS49" s="28" t="s">
        <v>12</v>
      </c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</row>
    <row r="50" spans="1:60" s="1" customFormat="1" ht="20.100000000000001" customHeight="1">
      <c r="A50" s="34"/>
      <c r="B50" s="35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1:60" s="1" customFormat="1">
      <c r="A51" s="34"/>
      <c r="B51" s="35"/>
      <c r="C51" s="38" t="s">
        <v>18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39"/>
      <c r="AS51" s="28" t="s">
        <v>12</v>
      </c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</row>
    <row r="52" spans="1:60" s="1" customFormat="1" ht="20.100000000000001" customHeight="1">
      <c r="A52" s="34"/>
      <c r="B52" s="35"/>
      <c r="C52" s="29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</row>
    <row r="53" spans="1:60" s="1" customFormat="1">
      <c r="A53" s="34"/>
      <c r="B53" s="35"/>
      <c r="C53" s="38" t="s">
        <v>17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39"/>
      <c r="AS53" s="28" t="s">
        <v>12</v>
      </c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</row>
    <row r="54" spans="1:60" s="1" customFormat="1" ht="20.100000000000001" customHeight="1">
      <c r="A54" s="36"/>
      <c r="B54" s="37"/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</row>
    <row r="55" spans="1:60" s="1" customFormat="1" ht="12" customHeight="1">
      <c r="A55" s="7" t="s">
        <v>21</v>
      </c>
    </row>
    <row r="56" spans="1:60" s="1" customFormat="1" ht="2.25" customHeight="1"/>
  </sheetData>
  <sheetProtection algorithmName="SHA-512" hashValue="jSzgg5pliQbnv6ETvhOyiWwluKvm3k4n7iFF6PmgN5yTzileYbHHxwCBosiOUswpZKOarIsZGProdrfuZnX+xA==" saltValue="5CSdn3j0gLTMxN5CEw9BHg==" spinCount="100000" sheet="1" objects="1" scenarios="1"/>
  <mergeCells count="117">
    <mergeCell ref="A1:BH1"/>
    <mergeCell ref="A2:BH2"/>
    <mergeCell ref="A3:BH3"/>
    <mergeCell ref="AS4:AT4"/>
    <mergeCell ref="AU4:BH4"/>
    <mergeCell ref="A5:S5"/>
    <mergeCell ref="T5:AR5"/>
    <mergeCell ref="AS5:BH5"/>
    <mergeCell ref="A6:S6"/>
    <mergeCell ref="T6:AR6"/>
    <mergeCell ref="AS6:BH6"/>
    <mergeCell ref="A7:S7"/>
    <mergeCell ref="T7:AR7"/>
    <mergeCell ref="AS7:BH7"/>
    <mergeCell ref="A8:S8"/>
    <mergeCell ref="T8:AR8"/>
    <mergeCell ref="AS8:BH8"/>
    <mergeCell ref="A9:S9"/>
    <mergeCell ref="T9:AR9"/>
    <mergeCell ref="AS9:BH9"/>
    <mergeCell ref="A10:S10"/>
    <mergeCell ref="T10:U10"/>
    <mergeCell ref="AB10:AG10"/>
    <mergeCell ref="AH10:AR10"/>
    <mergeCell ref="AS10:BH10"/>
    <mergeCell ref="A11:B16"/>
    <mergeCell ref="C11:AR11"/>
    <mergeCell ref="AS11:BH11"/>
    <mergeCell ref="C12:AR12"/>
    <mergeCell ref="AS12:BH12"/>
    <mergeCell ref="C13:AR13"/>
    <mergeCell ref="AS13:BH13"/>
    <mergeCell ref="C14:AR14"/>
    <mergeCell ref="AS14:BH14"/>
    <mergeCell ref="C15:AR15"/>
    <mergeCell ref="AS15:BH15"/>
    <mergeCell ref="C16:AR16"/>
    <mergeCell ref="AS16:BH16"/>
    <mergeCell ref="V10:AA10"/>
    <mergeCell ref="A20:BH20"/>
    <mergeCell ref="A21:BH21"/>
    <mergeCell ref="A22:BH22"/>
    <mergeCell ref="AS23:AT23"/>
    <mergeCell ref="AU23:BH23"/>
    <mergeCell ref="A24:S24"/>
    <mergeCell ref="T24:AR24"/>
    <mergeCell ref="AS24:BH24"/>
    <mergeCell ref="A25:S25"/>
    <mergeCell ref="T25:AR25"/>
    <mergeCell ref="AS25:BH25"/>
    <mergeCell ref="A26:S26"/>
    <mergeCell ref="T26:AR26"/>
    <mergeCell ref="AS26:BH26"/>
    <mergeCell ref="A27:S27"/>
    <mergeCell ref="T27:AR27"/>
    <mergeCell ref="AS27:BH27"/>
    <mergeCell ref="A28:S28"/>
    <mergeCell ref="T28:AR28"/>
    <mergeCell ref="AS28:BH28"/>
    <mergeCell ref="A29:S29"/>
    <mergeCell ref="T29:U29"/>
    <mergeCell ref="AB29:AG29"/>
    <mergeCell ref="AH29:AR29"/>
    <mergeCell ref="AS29:BH29"/>
    <mergeCell ref="A30:B35"/>
    <mergeCell ref="C30:AR30"/>
    <mergeCell ref="AS30:BH30"/>
    <mergeCell ref="C31:AR31"/>
    <mergeCell ref="AS31:BH31"/>
    <mergeCell ref="C32:AR32"/>
    <mergeCell ref="AS32:BH32"/>
    <mergeCell ref="C33:AR33"/>
    <mergeCell ref="AS33:BH33"/>
    <mergeCell ref="C34:AR34"/>
    <mergeCell ref="AS34:BH34"/>
    <mergeCell ref="C35:AR35"/>
    <mergeCell ref="AS35:BH35"/>
    <mergeCell ref="V29:AA29"/>
    <mergeCell ref="A39:BH39"/>
    <mergeCell ref="A40:BH40"/>
    <mergeCell ref="A41:BH41"/>
    <mergeCell ref="AS42:AT42"/>
    <mergeCell ref="AU42:BH42"/>
    <mergeCell ref="A43:S43"/>
    <mergeCell ref="T43:AR43"/>
    <mergeCell ref="AS43:BH43"/>
    <mergeCell ref="A44:S44"/>
    <mergeCell ref="T44:AR44"/>
    <mergeCell ref="AS44:BH44"/>
    <mergeCell ref="A45:S45"/>
    <mergeCell ref="T45:AR45"/>
    <mergeCell ref="AS45:BH45"/>
    <mergeCell ref="A46:S46"/>
    <mergeCell ref="T46:AR46"/>
    <mergeCell ref="AS46:BH46"/>
    <mergeCell ref="A47:S47"/>
    <mergeCell ref="T47:AR47"/>
    <mergeCell ref="AS47:BH47"/>
    <mergeCell ref="C53:AR53"/>
    <mergeCell ref="AS53:BH53"/>
    <mergeCell ref="C54:AR54"/>
    <mergeCell ref="AS54:BH54"/>
    <mergeCell ref="AS48:BH48"/>
    <mergeCell ref="A49:B54"/>
    <mergeCell ref="C49:AR49"/>
    <mergeCell ref="AS49:BH49"/>
    <mergeCell ref="C50:AR50"/>
    <mergeCell ref="AS50:BH50"/>
    <mergeCell ref="C51:AR51"/>
    <mergeCell ref="AS51:BH51"/>
    <mergeCell ref="C52:AR52"/>
    <mergeCell ref="AS52:BH52"/>
    <mergeCell ref="A48:S48"/>
    <mergeCell ref="T48:U48"/>
    <mergeCell ref="AB48:AG48"/>
    <mergeCell ref="AH48:AR48"/>
    <mergeCell ref="V48:AA48"/>
  </mergeCells>
  <printOptions horizontalCentered="1" verticalCentered="1"/>
  <pageMargins left="0.2" right="0.2" top="0.5" bottom="0.5" header="0.25" footer="0.5"/>
  <pageSetup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ACC-PVC001 POV Reimb Req</vt:lpstr>
      <vt:lpstr>POV Reimb Req - Numbered</vt:lpstr>
      <vt:lpstr>'ACC-PVC001 POV Reimb Req'!Print_Area</vt:lpstr>
      <vt:lpstr>'POV Reimb Req - Numbered'!Print_Area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Reimbursement Request and Monthly Summary of Private Vehicles Used on Official Business</dc:title>
  <dc:creator>ALMA</dc:creator>
  <cp:keywords>June 2011</cp:keywords>
  <cp:lastModifiedBy>Anita Arile</cp:lastModifiedBy>
  <cp:lastPrinted>2022-06-24T05:54:58Z</cp:lastPrinted>
  <dcterms:created xsi:type="dcterms:W3CDTF">2002-02-07T06:52:59Z</dcterms:created>
  <dcterms:modified xsi:type="dcterms:W3CDTF">2022-06-24T05:55:15Z</dcterms:modified>
</cp:coreProperties>
</file>